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Новый Оскол" sheetId="15" r:id="rId1"/>
  </sheets>
  <calcPr calcId="125725"/>
</workbook>
</file>

<file path=xl/calcChain.xml><?xml version="1.0" encoding="utf-8"?>
<calcChain xmlns="http://schemas.openxmlformats.org/spreadsheetml/2006/main"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9" s="1"/>
  <c r="A80" s="1"/>
  <c r="A83" s="1"/>
  <c r="A84" s="1"/>
  <c r="A85" s="1"/>
  <c r="A86" s="1"/>
  <c r="A87" s="1"/>
  <c r="A88" s="1"/>
  <c r="A89" s="1"/>
  <c r="A90" s="1"/>
  <c r="A91" s="1"/>
</calcChain>
</file>

<file path=xl/sharedStrings.xml><?xml version="1.0" encoding="utf-8"?>
<sst xmlns="http://schemas.openxmlformats.org/spreadsheetml/2006/main" count="380" uniqueCount="197">
  <si>
    <t>№ п/п</t>
  </si>
  <si>
    <t>Наименование пруда</t>
  </si>
  <si>
    <t>Кадастровый номер земельного участка, на котором расположен пруд</t>
  </si>
  <si>
    <t>Площадь, кв.м</t>
  </si>
  <si>
    <t>Категория земель</t>
  </si>
  <si>
    <t>ФИО (наименование) собственника земельного участка</t>
  </si>
  <si>
    <t>земли населенных пунктов</t>
  </si>
  <si>
    <t>ГЛФ</t>
  </si>
  <si>
    <t>Пруд на балке Беломестное у с.Беломестное</t>
  </si>
  <si>
    <t>31:19:1304001:0085</t>
  </si>
  <si>
    <t>земли с-х назначения</t>
  </si>
  <si>
    <t>Пруд на Логе Попов у с.Беломестное</t>
  </si>
  <si>
    <t>31:19:1302007:47</t>
  </si>
  <si>
    <t xml:space="preserve">х. Ендовино </t>
  </si>
  <si>
    <t>31:19:1306001:6</t>
  </si>
  <si>
    <t xml:space="preserve">Пруд на б.Савины Лапки 
у с.Беломестное
</t>
  </si>
  <si>
    <t xml:space="preserve">31:19:1302002:10 </t>
  </si>
  <si>
    <t>31:19:1302002:17</t>
  </si>
  <si>
    <t>Пруд с. Ольховатка</t>
  </si>
  <si>
    <t>31:19:1303003:28</t>
  </si>
  <si>
    <t>Пруд  на б. Вершки (нижний) у с.Беломестное</t>
  </si>
  <si>
    <t>31:19:1302002:16</t>
  </si>
  <si>
    <t>Пруд на б.Вершки (верхний) у с.Беломестное</t>
  </si>
  <si>
    <t>Пруд в х. Жилино</t>
  </si>
  <si>
    <t>с. Ольховатка за кладбищем</t>
  </si>
  <si>
    <t>Водохранилище на реке Плотва у с.Богородское</t>
  </si>
  <si>
    <t>Пруд на б.Попова у поселка Полевой (высох, реконструкция)</t>
  </si>
  <si>
    <t>31:19:1506005:2</t>
  </si>
  <si>
    <t xml:space="preserve">Пруд в районе Полевой </t>
  </si>
  <si>
    <t>31:19:0000000:291</t>
  </si>
  <si>
    <t>Пруд   п. Полевой</t>
  </si>
  <si>
    <t>31:19:1507001:225</t>
  </si>
  <si>
    <t>с. Богородское в районе молодого сада</t>
  </si>
  <si>
    <t xml:space="preserve">На въезде п. Полевой </t>
  </si>
  <si>
    <t>п. Полевой напротив домовладения Бурого С.М.</t>
  </si>
  <si>
    <t xml:space="preserve">п. Полевой в районе ул. Дальняя </t>
  </si>
  <si>
    <t>п. Полевой в районе сада</t>
  </si>
  <si>
    <t>п. Полевой в районе «Сушковой балки»</t>
  </si>
  <si>
    <t>Пруд на б.Володина у х.Ендовино</t>
  </si>
  <si>
    <t>31:19:1701008:3</t>
  </si>
  <si>
    <t>31:19:1701003:2</t>
  </si>
  <si>
    <t>31:19:1701008:1</t>
  </si>
  <si>
    <t>Пруд на б.Топкая у с.Гринево</t>
  </si>
  <si>
    <t>Пруд на б.Пивоваров Яр у с.Гринево</t>
  </si>
  <si>
    <t>31:19:1703003:5</t>
  </si>
  <si>
    <t>Пруд на б.Бондарев у х.Бондарев</t>
  </si>
  <si>
    <t>31:19:1703004:1</t>
  </si>
  <si>
    <t>х. Скрынников, внутри хутора</t>
  </si>
  <si>
    <t xml:space="preserve">с. Немцево, внутри села </t>
  </si>
  <si>
    <t>х. Скрынников, за хутором, недалеко от бывшей МТФ</t>
  </si>
  <si>
    <t xml:space="preserve">с. Боровки, внутри села </t>
  </si>
  <si>
    <t>31:19:0704005:19</t>
  </si>
  <si>
    <t>Пруд на реке Усердец у с.Большая Ивановка</t>
  </si>
  <si>
    <t>31:19:0706001:67</t>
  </si>
  <si>
    <t xml:space="preserve">Пруд на б. «Долинский Яр» около с. Большая Ивановка </t>
  </si>
  <si>
    <t>Пруд на б.Плотва у с. Малое Городище</t>
  </si>
  <si>
    <t>31:19:0104009:5</t>
  </si>
  <si>
    <t>Головной пруд (накопитель) на реке Холок у х.Красная Каменка</t>
  </si>
  <si>
    <t xml:space="preserve">Сооружения - наливные пруды у х.Красная Каменка </t>
  </si>
  <si>
    <t>31:19:00 00 000:0143</t>
  </si>
  <si>
    <t xml:space="preserve">ур. Должик </t>
  </si>
  <si>
    <t>земли ГЛФ</t>
  </si>
  <si>
    <t>Пруд на б.Яруга у х.Большая Яруга</t>
  </si>
  <si>
    <t xml:space="preserve">с. Глинное </t>
  </si>
  <si>
    <t>х. Прудки</t>
  </si>
  <si>
    <t>с. Ивановка</t>
  </si>
  <si>
    <t>Пруд на реке Серебрянка у с.Серебрянка</t>
  </si>
  <si>
    <t>31:19:1808003:0001</t>
  </si>
  <si>
    <t>Пруд на б.Львовский Лог ус.Львовка</t>
  </si>
  <si>
    <t>31:19:1812003:0009</t>
  </si>
  <si>
    <t>Пруд на б.Березовский Яр в х.Березов</t>
  </si>
  <si>
    <t>Пруд в районе с. Николаевка</t>
  </si>
  <si>
    <t>31:19:1809006:9</t>
  </si>
  <si>
    <t>Пруд на б.Львовка у с.Львовка</t>
  </si>
  <si>
    <t>Пруд на б.Богатый в х.Богатый</t>
  </si>
  <si>
    <t>Желобок с. Львовка (за МТФ)</t>
  </si>
  <si>
    <t xml:space="preserve">Николаевский пруд с. Николаевка ул. Василия Мартыненко </t>
  </si>
  <si>
    <t>Пруд х. Фироновка</t>
  </si>
  <si>
    <t>31:19:1203005:61</t>
  </si>
  <si>
    <t>оз. Пустынское х. Пустынка</t>
  </si>
  <si>
    <t>Пруд Старосельский   с. Песчанка</t>
  </si>
  <si>
    <t>Пруд Глубокое          с. Песчанка</t>
  </si>
  <si>
    <t>пруд расположен на тер-рии заповедника</t>
  </si>
  <si>
    <t>с. Косицено</t>
  </si>
  <si>
    <t>х. Подольхи</t>
  </si>
  <si>
    <t>Пруд на реке Усердец у с.Никольское</t>
  </si>
  <si>
    <t xml:space="preserve">Пруд на реке Усердец у с.Новая Безгинка </t>
  </si>
  <si>
    <t>31:19:0602008:0081</t>
  </si>
  <si>
    <t xml:space="preserve">Пруд с. Оскольское </t>
  </si>
  <si>
    <t xml:space="preserve"> 31:19:0401009:3,    31:19:0401009:4</t>
  </si>
  <si>
    <t>Пруд в правобережной пойме р.Холок у с.Голубино</t>
  </si>
  <si>
    <t>31:19:0301003:001</t>
  </si>
  <si>
    <t xml:space="preserve">Пруд на б.Холки у с.Солонец Поляна </t>
  </si>
  <si>
    <t>31:19:0305009:5</t>
  </si>
  <si>
    <t>Пруд, с. Киселёвка</t>
  </si>
  <si>
    <t>31:19:0301001:2</t>
  </si>
  <si>
    <t>В урочище «Кабаниха»</t>
  </si>
  <si>
    <t xml:space="preserve">Пруд на реке Тихий Усердец у с.Старая Безгинка </t>
  </si>
  <si>
    <t>31:19:0803004:1</t>
  </si>
  <si>
    <t xml:space="preserve">Пруд на реке Беленькая у с.Шараповка </t>
  </si>
  <si>
    <t xml:space="preserve">31:19:1003006:5  </t>
  </si>
  <si>
    <t>ЗАО "Племенной рыбопитомник "Шараповский"</t>
  </si>
  <si>
    <t>31:19:1003006:6</t>
  </si>
  <si>
    <t>31:19:1003006:7</t>
  </si>
  <si>
    <t xml:space="preserve">Водохранилище (головное) на реке Беленькая у с.Шараповка </t>
  </si>
  <si>
    <t>31:19:1003006:8</t>
  </si>
  <si>
    <t>Пруд на р.Серебрянка у         с. .Яковлевка</t>
  </si>
  <si>
    <t>31:19:1006007:3</t>
  </si>
  <si>
    <t xml:space="preserve">Пруд х. Проточный </t>
  </si>
  <si>
    <t>31:19:1901006:25</t>
  </si>
  <si>
    <t>31:19:1901006:23</t>
  </si>
  <si>
    <t>пруд х. Ямки</t>
  </si>
  <si>
    <t>пруд с. Крюк</t>
  </si>
  <si>
    <t>Пруд на б.Фоменьково у с.Ярское</t>
  </si>
  <si>
    <t>31:19:1602006:11</t>
  </si>
  <si>
    <t>Пруд на б.Аноприенкова у с.Ярское</t>
  </si>
  <si>
    <t>31:19:1608011:21</t>
  </si>
  <si>
    <t>Пруд в х.Гайдашовка</t>
  </si>
  <si>
    <t>Пруд в с. Ярское, ул. Городова (за током)</t>
  </si>
  <si>
    <t xml:space="preserve">Быв. с. Отрадное </t>
  </si>
  <si>
    <t>Быв. с. Отрадное (Баюра)</t>
  </si>
  <si>
    <t xml:space="preserve">с. Богдановка, ул. Победа </t>
  </si>
  <si>
    <t>с. Богдановка, ул. Кагановича</t>
  </si>
  <si>
    <t>Быв. с. Шандыбовка (граница с г. Шебекино)</t>
  </si>
  <si>
    <t>с. Барсук ул. Швец</t>
  </si>
  <si>
    <t>с. Гринево, за комплексом</t>
  </si>
  <si>
    <t xml:space="preserve">Пруд на реке Усердец у с.Боровое </t>
  </si>
  <si>
    <t>ТОС "Питомник"</t>
  </si>
  <si>
    <t>Пруд х.Фироновка</t>
  </si>
  <si>
    <t>пруд х.Елец</t>
  </si>
  <si>
    <t>х.Васильевка</t>
  </si>
  <si>
    <t>Условные обозначения</t>
  </si>
  <si>
    <t>­</t>
  </si>
  <si>
    <t xml:space="preserve">Беломестненская </t>
  </si>
  <si>
    <t xml:space="preserve">Беломестненское </t>
  </si>
  <si>
    <t>Богородская</t>
  </si>
  <si>
    <t>Боровогриневская</t>
  </si>
  <si>
    <t>Большеивановская</t>
  </si>
  <si>
    <t>Васильдольская</t>
  </si>
  <si>
    <t>Великомихайловская</t>
  </si>
  <si>
    <t>Глинновская</t>
  </si>
  <si>
    <t>Николаевская</t>
  </si>
  <si>
    <t>Ниновская</t>
  </si>
  <si>
    <t>Новобезгинская</t>
  </si>
  <si>
    <t>Оскольская</t>
  </si>
  <si>
    <t>Солонец-Полянская</t>
  </si>
  <si>
    <t>Старобезгинская</t>
  </si>
  <si>
    <t>Шараповская</t>
  </si>
  <si>
    <t>Яковлевская</t>
  </si>
  <si>
    <t>Ярская</t>
  </si>
  <si>
    <t>В границах  территориальной администрации</t>
  </si>
  <si>
    <t>ФИО (наименование арендатора)</t>
  </si>
  <si>
    <t>В пользовании  ТОС</t>
  </si>
  <si>
    <t xml:space="preserve"> ТОС "Радуга"</t>
  </si>
  <si>
    <t xml:space="preserve"> ТОС "Ольховатский"</t>
  </si>
  <si>
    <t>ТОС "Рассвет"</t>
  </si>
  <si>
    <t xml:space="preserve"> ТОС "Ромашка"</t>
  </si>
  <si>
    <t xml:space="preserve"> ТОС "Рябинушка"</t>
  </si>
  <si>
    <t>ТОС "Твори добро"</t>
  </si>
  <si>
    <t xml:space="preserve"> ТОС "Глинное"</t>
  </si>
  <si>
    <t xml:space="preserve"> ТОС "Улыбка"</t>
  </si>
  <si>
    <t xml:space="preserve"> ТОС "Ярский"</t>
  </si>
  <si>
    <t>Водные объекты на которых осуществляется хозяйственная деятельность по  товарному рыборазведению</t>
  </si>
  <si>
    <t>Водные объекты, земельные участки под которыми находятся в аренде, в собственности или безхозные</t>
  </si>
  <si>
    <t>Водные объекты находящиеся в ведении  территориальных органов самоуправления.</t>
  </si>
  <si>
    <t>Водные объекты находящиеся на землях Государственного лесного фонда</t>
  </si>
  <si>
    <t>Рагозин А.А.</t>
  </si>
  <si>
    <t xml:space="preserve"> Бежин Е.Л.</t>
  </si>
  <si>
    <t>Дударева Л.В.</t>
  </si>
  <si>
    <t>Титов В. В.</t>
  </si>
  <si>
    <t xml:space="preserve"> Лебедев М. А.</t>
  </si>
  <si>
    <t>Платон В. А.</t>
  </si>
  <si>
    <t>ИП Пилюгин А. В.</t>
  </si>
  <si>
    <t>Фоменко А. С.</t>
  </si>
  <si>
    <t>Рябченко С. В.</t>
  </si>
  <si>
    <t>Сушков А. И.</t>
  </si>
  <si>
    <t xml:space="preserve"> Ковалев Г. Н.</t>
  </si>
  <si>
    <t xml:space="preserve"> Герасимов А. Н.            </t>
  </si>
  <si>
    <t xml:space="preserve"> Манохин И. Н.</t>
  </si>
  <si>
    <t xml:space="preserve">Манохина Г. И. </t>
  </si>
  <si>
    <t>Туковский С. М.</t>
  </si>
  <si>
    <t xml:space="preserve"> Землянко Д. Н.</t>
  </si>
  <si>
    <t>Пилюгин А.В.</t>
  </si>
  <si>
    <t>Ключевский С. А.</t>
  </si>
  <si>
    <t xml:space="preserve"> Спесивцев В. И.</t>
  </si>
  <si>
    <t xml:space="preserve"> Кладов Д. А.</t>
  </si>
  <si>
    <t xml:space="preserve"> Каркалев А. А.</t>
  </si>
  <si>
    <t>Настоящий М. Д.</t>
  </si>
  <si>
    <t xml:space="preserve"> Богданов С. Н.</t>
  </si>
  <si>
    <t xml:space="preserve">Попов А. Н. </t>
  </si>
  <si>
    <t xml:space="preserve"> Лавров Д. Б.</t>
  </si>
  <si>
    <t xml:space="preserve"> Пряслов А. В./ Маликов А. В.</t>
  </si>
  <si>
    <t xml:space="preserve"> Потапов А. В.</t>
  </si>
  <si>
    <t>Хижниченко С. И.</t>
  </si>
  <si>
    <t xml:space="preserve"> Разумова  Л. В.</t>
  </si>
  <si>
    <t>Крупа С. И.</t>
  </si>
  <si>
    <t>Смехнов Ю. Л.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</si>
</sst>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1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2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6" fillId="6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46" fontId="5" fillId="4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0" fontId="0" fillId="4" borderId="0" xfId="0" applyFill="1"/>
    <xf numFmtId="0" fontId="0" fillId="5" borderId="0" xfId="0" applyFill="1"/>
    <xf numFmtId="0" fontId="0" fillId="3" borderId="0" xfId="0" applyFill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/>
    <xf numFmtId="0" fontId="6" fillId="8" borderId="2" xfId="0" applyFont="1" applyFill="1" applyBorder="1" applyAlignment="1">
      <alignment wrapText="1"/>
    </xf>
    <xf numFmtId="0" fontId="0" fillId="6" borderId="0" xfId="0" applyFill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2 2" xfId="7"/>
    <cellStyle name="Обычный 3" xfId="3"/>
    <cellStyle name="Обычный 3 2" xfId="6"/>
    <cellStyle name="Обычный 4" xfId="1"/>
    <cellStyle name="Обычный 5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topLeftCell="A85" workbookViewId="0">
      <selection activeCell="H34" sqref="H34"/>
    </sheetView>
  </sheetViews>
  <sheetFormatPr defaultRowHeight="14.4"/>
  <cols>
    <col min="1" max="1" width="4.33203125" style="33" customWidth="1"/>
    <col min="2" max="2" width="15.5546875" customWidth="1"/>
    <col min="3" max="3" width="22.6640625" customWidth="1"/>
    <col min="4" max="4" width="13.5546875" bestFit="1" customWidth="1"/>
    <col min="5" max="5" width="16.6640625" customWidth="1"/>
    <col min="6" max="6" width="20.44140625" customWidth="1"/>
    <col min="7" max="7" width="17" customWidth="1"/>
    <col min="8" max="8" width="17.109375" customWidth="1"/>
    <col min="9" max="9" width="15.109375" style="1" customWidth="1"/>
  </cols>
  <sheetData>
    <row r="1" spans="1:9" ht="14.4" customHeight="1">
      <c r="A1" s="60" t="s">
        <v>0</v>
      </c>
      <c r="B1" s="50" t="s">
        <v>1</v>
      </c>
      <c r="C1" s="50" t="s">
        <v>2</v>
      </c>
      <c r="D1" s="54" t="s">
        <v>3</v>
      </c>
      <c r="E1" s="54" t="s">
        <v>4</v>
      </c>
      <c r="F1" s="50" t="s">
        <v>150</v>
      </c>
      <c r="G1" s="50" t="s">
        <v>5</v>
      </c>
      <c r="H1" s="50" t="s">
        <v>151</v>
      </c>
      <c r="I1" s="50" t="s">
        <v>152</v>
      </c>
    </row>
    <row r="2" spans="1:9" ht="14.4" customHeight="1">
      <c r="A2" s="61"/>
      <c r="B2" s="51"/>
      <c r="C2" s="51"/>
      <c r="D2" s="55"/>
      <c r="E2" s="55"/>
      <c r="F2" s="51"/>
      <c r="G2" s="51"/>
      <c r="H2" s="51"/>
      <c r="I2" s="51"/>
    </row>
    <row r="3" spans="1:9" ht="75" customHeight="1">
      <c r="A3" s="62"/>
      <c r="B3" s="52"/>
      <c r="C3" s="52"/>
      <c r="D3" s="56"/>
      <c r="E3" s="56"/>
      <c r="F3" s="52"/>
      <c r="G3" s="52"/>
      <c r="H3" s="52"/>
      <c r="I3" s="52"/>
    </row>
    <row r="4" spans="1:9" ht="55.95" customHeight="1">
      <c r="A4" s="29">
        <v>1</v>
      </c>
      <c r="B4" s="4" t="s">
        <v>8</v>
      </c>
      <c r="C4" s="4" t="s">
        <v>9</v>
      </c>
      <c r="D4" s="4">
        <v>64000</v>
      </c>
      <c r="E4" s="4" t="s">
        <v>10</v>
      </c>
      <c r="F4" s="4" t="s">
        <v>133</v>
      </c>
      <c r="G4" s="4" t="s">
        <v>166</v>
      </c>
      <c r="H4" s="5"/>
      <c r="I4" s="6"/>
    </row>
    <row r="5" spans="1:9" ht="39.6">
      <c r="A5" s="29">
        <f>1+A4</f>
        <v>2</v>
      </c>
      <c r="B5" s="27" t="s">
        <v>11</v>
      </c>
      <c r="C5" s="3" t="s">
        <v>12</v>
      </c>
      <c r="D5" s="27">
        <v>40000</v>
      </c>
      <c r="E5" s="27" t="s">
        <v>10</v>
      </c>
      <c r="F5" s="3" t="s">
        <v>134</v>
      </c>
      <c r="G5" s="3" t="s">
        <v>167</v>
      </c>
      <c r="H5" s="3"/>
      <c r="I5" s="6"/>
    </row>
    <row r="6" spans="1:9" ht="26.4">
      <c r="A6" s="29">
        <f t="shared" ref="A6:A70" si="0">1+A5</f>
        <v>3</v>
      </c>
      <c r="B6" s="3" t="s">
        <v>13</v>
      </c>
      <c r="C6" s="3" t="s">
        <v>14</v>
      </c>
      <c r="D6" s="3">
        <v>39500</v>
      </c>
      <c r="E6" s="27" t="s">
        <v>10</v>
      </c>
      <c r="F6" s="3" t="s">
        <v>134</v>
      </c>
      <c r="G6" s="3" t="s">
        <v>168</v>
      </c>
      <c r="H6" s="3"/>
      <c r="I6" s="6"/>
    </row>
    <row r="7" spans="1:9" ht="26.4">
      <c r="A7" s="29">
        <f t="shared" si="0"/>
        <v>4</v>
      </c>
      <c r="B7" s="58" t="s">
        <v>15</v>
      </c>
      <c r="C7" s="3" t="s">
        <v>16</v>
      </c>
      <c r="D7" s="27">
        <v>6200</v>
      </c>
      <c r="E7" s="27" t="s">
        <v>10</v>
      </c>
      <c r="F7" s="3" t="s">
        <v>134</v>
      </c>
      <c r="G7" s="3"/>
      <c r="H7" s="3" t="s">
        <v>170</v>
      </c>
      <c r="I7" s="6"/>
    </row>
    <row r="8" spans="1:9" ht="26.4">
      <c r="A8" s="29">
        <f t="shared" si="0"/>
        <v>5</v>
      </c>
      <c r="B8" s="58"/>
      <c r="C8" s="3" t="s">
        <v>17</v>
      </c>
      <c r="D8" s="7">
        <v>10445</v>
      </c>
      <c r="E8" s="27" t="s">
        <v>10</v>
      </c>
      <c r="F8" s="3" t="s">
        <v>134</v>
      </c>
      <c r="G8" s="3"/>
      <c r="H8" s="3" t="s">
        <v>170</v>
      </c>
      <c r="I8" s="6"/>
    </row>
    <row r="9" spans="1:9" ht="26.4">
      <c r="A9" s="29">
        <f t="shared" si="0"/>
        <v>6</v>
      </c>
      <c r="B9" s="27" t="s">
        <v>18</v>
      </c>
      <c r="C9" s="3" t="s">
        <v>19</v>
      </c>
      <c r="D9" s="27">
        <v>15000</v>
      </c>
      <c r="E9" s="27" t="s">
        <v>10</v>
      </c>
      <c r="F9" s="3" t="s">
        <v>134</v>
      </c>
      <c r="G9" s="3" t="s">
        <v>169</v>
      </c>
      <c r="H9" s="5"/>
      <c r="I9" s="6"/>
    </row>
    <row r="10" spans="1:9" ht="39.6">
      <c r="A10" s="29">
        <f t="shared" si="0"/>
        <v>7</v>
      </c>
      <c r="B10" s="27" t="s">
        <v>20</v>
      </c>
      <c r="C10" s="3"/>
      <c r="D10" s="27">
        <v>13000</v>
      </c>
      <c r="E10" s="27" t="s">
        <v>10</v>
      </c>
      <c r="F10" s="3" t="s">
        <v>134</v>
      </c>
      <c r="G10" s="3"/>
      <c r="H10" s="8"/>
      <c r="I10" s="6"/>
    </row>
    <row r="11" spans="1:9" ht="52.8">
      <c r="A11" s="29">
        <f t="shared" si="0"/>
        <v>8</v>
      </c>
      <c r="B11" s="27" t="s">
        <v>15</v>
      </c>
      <c r="C11" s="3" t="s">
        <v>21</v>
      </c>
      <c r="D11" s="27">
        <v>11000</v>
      </c>
      <c r="E11" s="27" t="s">
        <v>10</v>
      </c>
      <c r="F11" s="3" t="s">
        <v>134</v>
      </c>
      <c r="G11" s="3"/>
      <c r="H11" s="8" t="s">
        <v>171</v>
      </c>
      <c r="I11" s="6"/>
    </row>
    <row r="12" spans="1:9" ht="39.6">
      <c r="A12" s="30">
        <f t="shared" si="0"/>
        <v>9</v>
      </c>
      <c r="B12" s="2" t="s">
        <v>22</v>
      </c>
      <c r="C12" s="9"/>
      <c r="D12" s="2">
        <v>9100</v>
      </c>
      <c r="E12" s="2" t="s">
        <v>10</v>
      </c>
      <c r="F12" s="9" t="s">
        <v>134</v>
      </c>
      <c r="G12" s="9"/>
      <c r="H12" s="11"/>
      <c r="I12" s="12"/>
    </row>
    <row r="13" spans="1:9" ht="26.4">
      <c r="A13" s="30">
        <f t="shared" si="0"/>
        <v>10</v>
      </c>
      <c r="B13" s="2" t="s">
        <v>23</v>
      </c>
      <c r="C13" s="9"/>
      <c r="D13" s="2">
        <v>21300</v>
      </c>
      <c r="E13" s="2" t="s">
        <v>6</v>
      </c>
      <c r="F13" s="9" t="s">
        <v>134</v>
      </c>
      <c r="G13" s="12"/>
      <c r="H13" s="11"/>
      <c r="I13" s="12" t="s">
        <v>153</v>
      </c>
    </row>
    <row r="14" spans="1:9" ht="27">
      <c r="A14" s="30">
        <f t="shared" si="0"/>
        <v>11</v>
      </c>
      <c r="B14" s="2" t="s">
        <v>24</v>
      </c>
      <c r="C14" s="9"/>
      <c r="D14" s="2">
        <v>13000</v>
      </c>
      <c r="E14" s="2" t="s">
        <v>10</v>
      </c>
      <c r="F14" s="9" t="s">
        <v>134</v>
      </c>
      <c r="G14" s="9"/>
      <c r="H14" s="11"/>
      <c r="I14" s="12" t="s">
        <v>154</v>
      </c>
    </row>
    <row r="15" spans="1:9" ht="39.6">
      <c r="A15" s="31">
        <f t="shared" si="0"/>
        <v>12</v>
      </c>
      <c r="B15" s="28" t="s">
        <v>25</v>
      </c>
      <c r="C15" s="13"/>
      <c r="D15" s="28">
        <v>826000</v>
      </c>
      <c r="E15" s="28" t="s">
        <v>10</v>
      </c>
      <c r="F15" s="14" t="s">
        <v>135</v>
      </c>
      <c r="G15" s="14" t="s">
        <v>172</v>
      </c>
      <c r="H15" s="15"/>
      <c r="I15" s="16"/>
    </row>
    <row r="16" spans="1:9" ht="52.8">
      <c r="A16" s="29">
        <f t="shared" si="0"/>
        <v>13</v>
      </c>
      <c r="B16" s="27" t="s">
        <v>26</v>
      </c>
      <c r="C16" s="4" t="s">
        <v>27</v>
      </c>
      <c r="D16" s="27">
        <v>60000</v>
      </c>
      <c r="E16" s="27" t="s">
        <v>10</v>
      </c>
      <c r="F16" s="41" t="s">
        <v>135</v>
      </c>
      <c r="G16" s="3"/>
      <c r="H16" s="3" t="s">
        <v>173</v>
      </c>
      <c r="I16" s="6"/>
    </row>
    <row r="17" spans="1:9" ht="26.4">
      <c r="A17" s="29">
        <f t="shared" si="0"/>
        <v>14</v>
      </c>
      <c r="B17" s="27" t="s">
        <v>28</v>
      </c>
      <c r="C17" s="4" t="s">
        <v>29</v>
      </c>
      <c r="D17" s="27">
        <v>49000</v>
      </c>
      <c r="E17" s="27" t="s">
        <v>10</v>
      </c>
      <c r="F17" s="41" t="s">
        <v>135</v>
      </c>
      <c r="G17" s="3"/>
      <c r="H17" s="3" t="s">
        <v>174</v>
      </c>
      <c r="I17" s="6"/>
    </row>
    <row r="18" spans="1:9" ht="26.4">
      <c r="A18" s="29">
        <f t="shared" si="0"/>
        <v>15</v>
      </c>
      <c r="B18" s="27" t="s">
        <v>30</v>
      </c>
      <c r="C18" s="4" t="s">
        <v>31</v>
      </c>
      <c r="D18" s="27">
        <v>5000</v>
      </c>
      <c r="E18" s="27" t="s">
        <v>6</v>
      </c>
      <c r="F18" s="41" t="s">
        <v>135</v>
      </c>
      <c r="G18" s="3"/>
      <c r="H18" s="3" t="s">
        <v>175</v>
      </c>
      <c r="I18" s="6"/>
    </row>
    <row r="19" spans="1:9" ht="39.6">
      <c r="A19" s="29">
        <f t="shared" si="0"/>
        <v>16</v>
      </c>
      <c r="B19" s="3" t="s">
        <v>32</v>
      </c>
      <c r="C19" s="4"/>
      <c r="D19" s="3">
        <v>3000</v>
      </c>
      <c r="E19" s="27" t="s">
        <v>10</v>
      </c>
      <c r="F19" s="41" t="s">
        <v>135</v>
      </c>
      <c r="G19" s="3"/>
      <c r="H19" s="8"/>
      <c r="I19" s="6"/>
    </row>
    <row r="20" spans="1:9" ht="26.4">
      <c r="A20" s="30">
        <f t="shared" si="0"/>
        <v>17</v>
      </c>
      <c r="B20" s="9" t="s">
        <v>33</v>
      </c>
      <c r="C20" s="10"/>
      <c r="D20" s="9">
        <v>3000</v>
      </c>
      <c r="E20" s="2" t="s">
        <v>6</v>
      </c>
      <c r="F20" s="9" t="s">
        <v>135</v>
      </c>
      <c r="G20" s="9"/>
      <c r="H20" s="11"/>
      <c r="I20" s="12" t="s">
        <v>155</v>
      </c>
    </row>
    <row r="21" spans="1:9" ht="52.8">
      <c r="A21" s="29">
        <f t="shared" si="0"/>
        <v>18</v>
      </c>
      <c r="B21" s="3" t="s">
        <v>34</v>
      </c>
      <c r="C21" s="4"/>
      <c r="D21" s="3">
        <v>500</v>
      </c>
      <c r="E21" s="27" t="s">
        <v>6</v>
      </c>
      <c r="F21" s="41" t="s">
        <v>135</v>
      </c>
      <c r="G21" s="3"/>
      <c r="H21" s="8"/>
      <c r="I21" s="6"/>
    </row>
    <row r="22" spans="1:9" ht="39.6">
      <c r="A22" s="29">
        <f t="shared" si="0"/>
        <v>19</v>
      </c>
      <c r="B22" s="3" t="s">
        <v>35</v>
      </c>
      <c r="C22" s="4"/>
      <c r="D22" s="3">
        <v>3000</v>
      </c>
      <c r="E22" s="27" t="s">
        <v>6</v>
      </c>
      <c r="F22" s="41" t="s">
        <v>135</v>
      </c>
      <c r="G22" s="3"/>
      <c r="H22" s="8"/>
      <c r="I22" s="6"/>
    </row>
    <row r="23" spans="1:9" ht="26.4">
      <c r="A23" s="29">
        <f t="shared" si="0"/>
        <v>20</v>
      </c>
      <c r="B23" s="3" t="s">
        <v>36</v>
      </c>
      <c r="C23" s="4"/>
      <c r="D23" s="3">
        <v>7000</v>
      </c>
      <c r="E23" s="27" t="s">
        <v>10</v>
      </c>
      <c r="F23" s="41" t="s">
        <v>135</v>
      </c>
      <c r="G23" s="3"/>
      <c r="H23" s="8"/>
      <c r="I23" s="6"/>
    </row>
    <row r="24" spans="1:9" ht="52.8">
      <c r="A24" s="29">
        <f t="shared" si="0"/>
        <v>21</v>
      </c>
      <c r="B24" s="3" t="s">
        <v>37</v>
      </c>
      <c r="C24" s="4"/>
      <c r="D24" s="3">
        <v>5000</v>
      </c>
      <c r="E24" s="27" t="s">
        <v>10</v>
      </c>
      <c r="F24" s="41" t="s">
        <v>135</v>
      </c>
      <c r="G24" s="3"/>
      <c r="H24" s="8"/>
      <c r="I24" s="6"/>
    </row>
    <row r="25" spans="1:9" ht="39.6">
      <c r="A25" s="31">
        <f t="shared" si="0"/>
        <v>22</v>
      </c>
      <c r="B25" s="28" t="s">
        <v>38</v>
      </c>
      <c r="C25" s="14" t="s">
        <v>39</v>
      </c>
      <c r="D25" s="28">
        <v>84500</v>
      </c>
      <c r="E25" s="28" t="s">
        <v>10</v>
      </c>
      <c r="F25" s="14" t="s">
        <v>136</v>
      </c>
      <c r="G25" s="14"/>
      <c r="H25" s="14" t="s">
        <v>176</v>
      </c>
      <c r="I25" s="16"/>
    </row>
    <row r="26" spans="1:9" ht="39.6">
      <c r="A26" s="31">
        <f t="shared" si="0"/>
        <v>23</v>
      </c>
      <c r="B26" s="28" t="s">
        <v>38</v>
      </c>
      <c r="C26" s="14" t="s">
        <v>40</v>
      </c>
      <c r="D26" s="28">
        <v>64000</v>
      </c>
      <c r="E26" s="28" t="s">
        <v>10</v>
      </c>
      <c r="F26" s="14" t="s">
        <v>136</v>
      </c>
      <c r="G26" s="14"/>
      <c r="H26" s="14" t="s">
        <v>176</v>
      </c>
      <c r="I26" s="16"/>
    </row>
    <row r="27" spans="1:9" ht="39.6">
      <c r="A27" s="31">
        <f t="shared" si="0"/>
        <v>24</v>
      </c>
      <c r="B27" s="28" t="s">
        <v>38</v>
      </c>
      <c r="C27" s="14" t="s">
        <v>41</v>
      </c>
      <c r="D27" s="28">
        <v>119300</v>
      </c>
      <c r="E27" s="28" t="s">
        <v>10</v>
      </c>
      <c r="F27" s="14" t="s">
        <v>136</v>
      </c>
      <c r="G27" s="14" t="s">
        <v>176</v>
      </c>
      <c r="H27" s="15"/>
      <c r="I27" s="16"/>
    </row>
    <row r="28" spans="1:9" ht="26.4">
      <c r="A28" s="29">
        <f t="shared" si="0"/>
        <v>25</v>
      </c>
      <c r="B28" s="27" t="s">
        <v>42</v>
      </c>
      <c r="C28" s="3"/>
      <c r="D28" s="27">
        <v>19000</v>
      </c>
      <c r="E28" s="27" t="s">
        <v>10</v>
      </c>
      <c r="F28" s="41" t="s">
        <v>136</v>
      </c>
      <c r="G28" s="3"/>
      <c r="H28" s="8"/>
      <c r="I28" s="6"/>
    </row>
    <row r="29" spans="1:9" ht="39.6">
      <c r="A29" s="29">
        <f t="shared" si="0"/>
        <v>26</v>
      </c>
      <c r="B29" s="27" t="s">
        <v>43</v>
      </c>
      <c r="C29" s="3" t="s">
        <v>44</v>
      </c>
      <c r="D29" s="27">
        <v>35000</v>
      </c>
      <c r="E29" s="27" t="s">
        <v>10</v>
      </c>
      <c r="F29" s="41" t="s">
        <v>136</v>
      </c>
      <c r="G29" s="3" t="s">
        <v>196</v>
      </c>
      <c r="H29" s="5"/>
      <c r="I29" s="6"/>
    </row>
    <row r="30" spans="1:9" ht="39.6">
      <c r="A30" s="29">
        <f t="shared" si="0"/>
        <v>27</v>
      </c>
      <c r="B30" s="27" t="s">
        <v>45</v>
      </c>
      <c r="C30" s="3" t="s">
        <v>46</v>
      </c>
      <c r="D30" s="27">
        <v>16000</v>
      </c>
      <c r="E30" s="27" t="s">
        <v>10</v>
      </c>
      <c r="F30" s="41" t="s">
        <v>136</v>
      </c>
      <c r="G30" s="3"/>
      <c r="H30" s="3" t="s">
        <v>177</v>
      </c>
      <c r="I30" s="6"/>
    </row>
    <row r="31" spans="1:9" ht="26.4">
      <c r="A31" s="30">
        <f t="shared" si="0"/>
        <v>28</v>
      </c>
      <c r="B31" s="9" t="s">
        <v>47</v>
      </c>
      <c r="C31" s="9"/>
      <c r="D31" s="9">
        <v>13200</v>
      </c>
      <c r="E31" s="2" t="s">
        <v>6</v>
      </c>
      <c r="F31" s="9" t="s">
        <v>136</v>
      </c>
      <c r="G31" s="9"/>
      <c r="H31" s="11"/>
      <c r="I31" s="12" t="s">
        <v>156</v>
      </c>
    </row>
    <row r="32" spans="1:9" ht="26.4">
      <c r="A32" s="29">
        <f t="shared" si="0"/>
        <v>29</v>
      </c>
      <c r="B32" s="3" t="s">
        <v>48</v>
      </c>
      <c r="C32" s="3"/>
      <c r="D32" s="3">
        <v>5000</v>
      </c>
      <c r="E32" s="27" t="s">
        <v>6</v>
      </c>
      <c r="F32" s="3" t="s">
        <v>136</v>
      </c>
      <c r="G32" s="17"/>
      <c r="H32" s="8"/>
      <c r="I32" s="6"/>
    </row>
    <row r="33" spans="1:9" ht="27">
      <c r="A33" s="30">
        <f t="shared" si="0"/>
        <v>30</v>
      </c>
      <c r="B33" s="9" t="s">
        <v>125</v>
      </c>
      <c r="C33" s="9"/>
      <c r="D33" s="9">
        <v>8000</v>
      </c>
      <c r="E33" s="2" t="s">
        <v>10</v>
      </c>
      <c r="F33" s="9" t="s">
        <v>136</v>
      </c>
      <c r="G33" s="18"/>
      <c r="H33" s="11"/>
      <c r="I33" s="12" t="s">
        <v>157</v>
      </c>
    </row>
    <row r="34" spans="1:9" ht="52.8">
      <c r="A34" s="29">
        <f t="shared" si="0"/>
        <v>31</v>
      </c>
      <c r="B34" s="3" t="s">
        <v>49</v>
      </c>
      <c r="C34" s="3"/>
      <c r="D34" s="3">
        <v>1000</v>
      </c>
      <c r="E34" s="27" t="s">
        <v>10</v>
      </c>
      <c r="F34" s="3" t="s">
        <v>136</v>
      </c>
      <c r="G34" s="17"/>
      <c r="H34" s="8"/>
      <c r="I34" s="6"/>
    </row>
    <row r="35" spans="1:9" ht="26.4">
      <c r="A35" s="29">
        <f t="shared" si="0"/>
        <v>32</v>
      </c>
      <c r="B35" s="3" t="s">
        <v>50</v>
      </c>
      <c r="C35" s="3"/>
      <c r="D35" s="3">
        <v>8000</v>
      </c>
      <c r="E35" s="27" t="s">
        <v>6</v>
      </c>
      <c r="F35" s="3" t="s">
        <v>136</v>
      </c>
      <c r="G35" s="17"/>
      <c r="H35" s="8"/>
      <c r="I35" s="6"/>
    </row>
    <row r="36" spans="1:9" ht="39.6">
      <c r="A36" s="31">
        <f t="shared" si="0"/>
        <v>33</v>
      </c>
      <c r="B36" s="13" t="s">
        <v>126</v>
      </c>
      <c r="C36" s="13" t="s">
        <v>51</v>
      </c>
      <c r="D36" s="13">
        <v>330000</v>
      </c>
      <c r="E36" s="13" t="s">
        <v>10</v>
      </c>
      <c r="F36" s="13" t="s">
        <v>137</v>
      </c>
      <c r="G36" s="13"/>
      <c r="H36" s="13" t="s">
        <v>178</v>
      </c>
      <c r="I36" s="16"/>
    </row>
    <row r="37" spans="1:9" ht="52.8">
      <c r="A37" s="31">
        <f t="shared" si="0"/>
        <v>34</v>
      </c>
      <c r="B37" s="13" t="s">
        <v>52</v>
      </c>
      <c r="C37" s="13" t="s">
        <v>53</v>
      </c>
      <c r="D37" s="13">
        <v>86000</v>
      </c>
      <c r="E37" s="13" t="s">
        <v>10</v>
      </c>
      <c r="F37" s="13" t="s">
        <v>137</v>
      </c>
      <c r="G37" s="13" t="s">
        <v>179</v>
      </c>
      <c r="H37" s="15"/>
      <c r="I37" s="16"/>
    </row>
    <row r="38" spans="1:9" ht="52.8">
      <c r="A38" s="31">
        <f t="shared" si="0"/>
        <v>35</v>
      </c>
      <c r="B38" s="14" t="s">
        <v>54</v>
      </c>
      <c r="C38" s="14"/>
      <c r="D38" s="28">
        <v>250000</v>
      </c>
      <c r="E38" s="28" t="s">
        <v>10</v>
      </c>
      <c r="F38" s="13" t="s">
        <v>137</v>
      </c>
      <c r="G38" s="14" t="s">
        <v>180</v>
      </c>
      <c r="H38" s="15"/>
      <c r="I38" s="16"/>
    </row>
    <row r="39" spans="1:9" ht="39.6">
      <c r="A39" s="29">
        <f t="shared" si="0"/>
        <v>36</v>
      </c>
      <c r="B39" s="27" t="s">
        <v>55</v>
      </c>
      <c r="C39" s="27" t="s">
        <v>56</v>
      </c>
      <c r="D39" s="27">
        <v>115000</v>
      </c>
      <c r="E39" s="27" t="s">
        <v>10</v>
      </c>
      <c r="F39" s="3" t="s">
        <v>138</v>
      </c>
      <c r="G39" s="3"/>
      <c r="H39" s="3" t="s">
        <v>181</v>
      </c>
      <c r="I39" s="6"/>
    </row>
    <row r="40" spans="1:9" ht="39.6">
      <c r="A40" s="30">
        <f t="shared" si="0"/>
        <v>37</v>
      </c>
      <c r="B40" s="2" t="s">
        <v>55</v>
      </c>
      <c r="C40" s="2"/>
      <c r="D40" s="2">
        <v>17700</v>
      </c>
      <c r="E40" s="2" t="s">
        <v>10</v>
      </c>
      <c r="F40" s="9" t="s">
        <v>138</v>
      </c>
      <c r="G40" s="9"/>
      <c r="H40" s="11"/>
      <c r="I40" s="12"/>
    </row>
    <row r="41" spans="1:9" ht="26.4">
      <c r="A41" s="31">
        <f t="shared" si="0"/>
        <v>38</v>
      </c>
      <c r="B41" s="59" t="s">
        <v>57</v>
      </c>
      <c r="C41" s="28"/>
      <c r="D41" s="28">
        <v>832300</v>
      </c>
      <c r="E41" s="28" t="s">
        <v>10</v>
      </c>
      <c r="F41" s="14" t="s">
        <v>138</v>
      </c>
      <c r="G41" s="14" t="s">
        <v>182</v>
      </c>
      <c r="H41" s="15"/>
      <c r="I41" s="16"/>
    </row>
    <row r="42" spans="1:9" ht="26.4">
      <c r="A42" s="31">
        <f t="shared" si="0"/>
        <v>39</v>
      </c>
      <c r="B42" s="59"/>
      <c r="C42" s="28"/>
      <c r="D42" s="19">
        <v>1196500</v>
      </c>
      <c r="E42" s="28" t="s">
        <v>10</v>
      </c>
      <c r="F42" s="14" t="s">
        <v>138</v>
      </c>
      <c r="G42" s="14" t="s">
        <v>182</v>
      </c>
      <c r="H42" s="15"/>
      <c r="I42" s="16"/>
    </row>
    <row r="43" spans="1:9" ht="52.8">
      <c r="A43" s="31">
        <f t="shared" si="0"/>
        <v>40</v>
      </c>
      <c r="B43" s="28" t="s">
        <v>58</v>
      </c>
      <c r="C43" s="28" t="s">
        <v>59</v>
      </c>
      <c r="D43" s="28">
        <v>4238900</v>
      </c>
      <c r="E43" s="28" t="s">
        <v>10</v>
      </c>
      <c r="F43" s="14" t="s">
        <v>139</v>
      </c>
      <c r="G43" s="14" t="s">
        <v>182</v>
      </c>
      <c r="H43" s="15"/>
      <c r="I43" s="16"/>
    </row>
    <row r="44" spans="1:9">
      <c r="A44" s="43">
        <f t="shared" si="0"/>
        <v>41</v>
      </c>
      <c r="B44" s="44" t="s">
        <v>60</v>
      </c>
      <c r="C44" s="44"/>
      <c r="D44" s="44">
        <v>6000</v>
      </c>
      <c r="E44" s="44" t="s">
        <v>7</v>
      </c>
      <c r="F44" s="42" t="s">
        <v>139</v>
      </c>
      <c r="G44" s="42" t="s">
        <v>61</v>
      </c>
      <c r="H44" s="45"/>
      <c r="I44" s="46"/>
    </row>
    <row r="45" spans="1:9" ht="27">
      <c r="A45" s="30">
        <f t="shared" si="0"/>
        <v>42</v>
      </c>
      <c r="B45" s="2" t="s">
        <v>62</v>
      </c>
      <c r="C45" s="10"/>
      <c r="D45" s="2">
        <v>5200</v>
      </c>
      <c r="E45" s="2" t="s">
        <v>10</v>
      </c>
      <c r="F45" s="9" t="s">
        <v>140</v>
      </c>
      <c r="G45" s="9"/>
      <c r="H45" s="11"/>
      <c r="I45" s="12" t="s">
        <v>158</v>
      </c>
    </row>
    <row r="46" spans="1:9" ht="26.4">
      <c r="A46" s="30">
        <f t="shared" si="0"/>
        <v>43</v>
      </c>
      <c r="B46" s="9" t="s">
        <v>63</v>
      </c>
      <c r="C46" s="10"/>
      <c r="D46" s="2">
        <v>5000</v>
      </c>
      <c r="E46" s="2" t="s">
        <v>6</v>
      </c>
      <c r="F46" s="9" t="s">
        <v>140</v>
      </c>
      <c r="G46" s="9"/>
      <c r="H46" s="11"/>
      <c r="I46" s="12" t="s">
        <v>159</v>
      </c>
    </row>
    <row r="47" spans="1:9" ht="26.4">
      <c r="A47" s="29">
        <f t="shared" si="0"/>
        <v>44</v>
      </c>
      <c r="B47" s="27" t="s">
        <v>64</v>
      </c>
      <c r="C47" s="4"/>
      <c r="D47" s="27">
        <v>5000</v>
      </c>
      <c r="E47" s="27" t="s">
        <v>10</v>
      </c>
      <c r="F47" s="3" t="s">
        <v>140</v>
      </c>
      <c r="G47" s="3" t="s">
        <v>183</v>
      </c>
      <c r="H47" s="5"/>
      <c r="I47" s="6"/>
    </row>
    <row r="48" spans="1:9" ht="26.4">
      <c r="A48" s="29">
        <f t="shared" si="0"/>
        <v>45</v>
      </c>
      <c r="B48" s="27" t="s">
        <v>65</v>
      </c>
      <c r="C48" s="4"/>
      <c r="D48" s="27">
        <v>1000</v>
      </c>
      <c r="E48" s="27" t="s">
        <v>10</v>
      </c>
      <c r="F48" s="3" t="s">
        <v>140</v>
      </c>
      <c r="G48" s="3"/>
      <c r="H48" s="8"/>
      <c r="I48" s="6"/>
    </row>
    <row r="49" spans="1:9" ht="39.6">
      <c r="A49" s="29">
        <f t="shared" si="0"/>
        <v>46</v>
      </c>
      <c r="B49" s="27" t="s">
        <v>66</v>
      </c>
      <c r="C49" s="27" t="s">
        <v>67</v>
      </c>
      <c r="D49" s="27">
        <v>83000</v>
      </c>
      <c r="E49" s="27" t="s">
        <v>10</v>
      </c>
      <c r="F49" s="3" t="s">
        <v>141</v>
      </c>
      <c r="G49" s="3"/>
      <c r="H49" s="3" t="s">
        <v>184</v>
      </c>
      <c r="I49" s="6"/>
    </row>
    <row r="50" spans="1:9" ht="39.6">
      <c r="A50" s="30">
        <f t="shared" si="0"/>
        <v>47</v>
      </c>
      <c r="B50" s="2" t="s">
        <v>68</v>
      </c>
      <c r="C50" s="2" t="s">
        <v>69</v>
      </c>
      <c r="D50" s="2">
        <v>12800</v>
      </c>
      <c r="E50" s="2" t="s">
        <v>10</v>
      </c>
      <c r="F50" s="9" t="s">
        <v>141</v>
      </c>
      <c r="G50" s="9"/>
      <c r="H50" s="9"/>
      <c r="I50" s="24" t="s">
        <v>127</v>
      </c>
    </row>
    <row r="51" spans="1:9" ht="39.6">
      <c r="A51" s="29">
        <f t="shared" si="0"/>
        <v>48</v>
      </c>
      <c r="B51" s="27" t="s">
        <v>70</v>
      </c>
      <c r="C51" s="27"/>
      <c r="D51" s="27">
        <v>9000</v>
      </c>
      <c r="E51" s="27" t="s">
        <v>6</v>
      </c>
      <c r="F51" s="3" t="s">
        <v>141</v>
      </c>
      <c r="G51" s="3"/>
      <c r="H51" s="8"/>
      <c r="I51" s="6"/>
    </row>
    <row r="52" spans="1:9" ht="26.4">
      <c r="A52" s="29">
        <f t="shared" si="0"/>
        <v>49</v>
      </c>
      <c r="B52" s="27" t="s">
        <v>71</v>
      </c>
      <c r="C52" s="27" t="s">
        <v>72</v>
      </c>
      <c r="D52" s="27">
        <v>11000</v>
      </c>
      <c r="E52" s="27" t="s">
        <v>10</v>
      </c>
      <c r="F52" s="3" t="s">
        <v>141</v>
      </c>
      <c r="G52" s="3"/>
      <c r="H52" s="3" t="s">
        <v>185</v>
      </c>
      <c r="I52" s="6"/>
    </row>
    <row r="53" spans="1:9" ht="39.6">
      <c r="A53" s="29">
        <f t="shared" si="0"/>
        <v>50</v>
      </c>
      <c r="B53" s="27" t="s">
        <v>73</v>
      </c>
      <c r="C53" s="3"/>
      <c r="D53" s="27">
        <v>20000</v>
      </c>
      <c r="E53" s="27" t="s">
        <v>10</v>
      </c>
      <c r="F53" s="3" t="s">
        <v>141</v>
      </c>
      <c r="G53" s="3"/>
      <c r="H53" s="8"/>
      <c r="I53" s="6"/>
    </row>
    <row r="54" spans="1:9" ht="39.6">
      <c r="A54" s="30">
        <f t="shared" si="0"/>
        <v>51</v>
      </c>
      <c r="B54" s="2" t="s">
        <v>74</v>
      </c>
      <c r="C54" s="9"/>
      <c r="D54" s="2">
        <v>5000</v>
      </c>
      <c r="E54" s="2" t="s">
        <v>10</v>
      </c>
      <c r="F54" s="9" t="s">
        <v>141</v>
      </c>
      <c r="G54" s="9"/>
      <c r="H54" s="11"/>
      <c r="I54" s="12" t="s">
        <v>160</v>
      </c>
    </row>
    <row r="55" spans="1:9" ht="39.6">
      <c r="A55" s="29">
        <f t="shared" si="0"/>
        <v>52</v>
      </c>
      <c r="B55" s="3" t="s">
        <v>75</v>
      </c>
      <c r="C55" s="3"/>
      <c r="D55" s="3">
        <v>20000</v>
      </c>
      <c r="E55" s="27" t="s">
        <v>10</v>
      </c>
      <c r="F55" s="3" t="s">
        <v>141</v>
      </c>
      <c r="G55" s="3"/>
      <c r="H55" s="8"/>
      <c r="I55" s="6"/>
    </row>
    <row r="56" spans="1:9" ht="66">
      <c r="A56" s="30">
        <f t="shared" si="0"/>
        <v>53</v>
      </c>
      <c r="B56" s="9" t="s">
        <v>76</v>
      </c>
      <c r="C56" s="9"/>
      <c r="D56" s="9">
        <v>13000</v>
      </c>
      <c r="E56" s="2" t="s">
        <v>6</v>
      </c>
      <c r="F56" s="9" t="s">
        <v>141</v>
      </c>
      <c r="G56" s="9"/>
      <c r="H56" s="11"/>
      <c r="I56" s="12" t="s">
        <v>160</v>
      </c>
    </row>
    <row r="57" spans="1:9" ht="26.4">
      <c r="A57" s="29">
        <f t="shared" si="0"/>
        <v>54</v>
      </c>
      <c r="B57" s="27" t="s">
        <v>77</v>
      </c>
      <c r="C57" s="27" t="s">
        <v>78</v>
      </c>
      <c r="D57" s="27">
        <v>10000</v>
      </c>
      <c r="E57" s="27" t="s">
        <v>6</v>
      </c>
      <c r="F57" s="3" t="s">
        <v>141</v>
      </c>
      <c r="G57" s="3"/>
      <c r="H57" s="3" t="s">
        <v>186</v>
      </c>
      <c r="I57" s="6"/>
    </row>
    <row r="58" spans="1:9" ht="26.4">
      <c r="A58" s="32">
        <f t="shared" si="0"/>
        <v>55</v>
      </c>
      <c r="B58" s="20" t="s">
        <v>79</v>
      </c>
      <c r="C58" s="20"/>
      <c r="D58" s="20">
        <v>60000</v>
      </c>
      <c r="E58" s="20" t="s">
        <v>7</v>
      </c>
      <c r="F58" s="21" t="s">
        <v>142</v>
      </c>
      <c r="G58" s="21" t="s">
        <v>61</v>
      </c>
      <c r="H58" s="22"/>
      <c r="I58" s="23"/>
    </row>
    <row r="59" spans="1:9" ht="26.4">
      <c r="A59" s="29">
        <v>56</v>
      </c>
      <c r="B59" s="27" t="s">
        <v>128</v>
      </c>
      <c r="C59" s="27"/>
      <c r="D59" s="27">
        <v>30000</v>
      </c>
      <c r="E59" s="27" t="s">
        <v>10</v>
      </c>
      <c r="F59" s="3" t="s">
        <v>142</v>
      </c>
      <c r="G59" s="3" t="s">
        <v>187</v>
      </c>
      <c r="H59" s="8"/>
      <c r="I59" s="6"/>
    </row>
    <row r="60" spans="1:9" ht="39.6">
      <c r="A60" s="29">
        <v>57</v>
      </c>
      <c r="B60" s="27" t="s">
        <v>80</v>
      </c>
      <c r="C60" s="27"/>
      <c r="D60" s="27">
        <v>500</v>
      </c>
      <c r="E60" s="27" t="s">
        <v>10</v>
      </c>
      <c r="F60" s="3" t="s">
        <v>142</v>
      </c>
      <c r="G60" s="3"/>
      <c r="H60" s="8"/>
      <c r="I60" s="6"/>
    </row>
    <row r="61" spans="1:9" ht="39.6">
      <c r="A61" s="32">
        <f t="shared" si="0"/>
        <v>58</v>
      </c>
      <c r="B61" s="20" t="s">
        <v>81</v>
      </c>
      <c r="C61" s="20"/>
      <c r="D61" s="20">
        <v>5000</v>
      </c>
      <c r="E61" s="20" t="s">
        <v>10</v>
      </c>
      <c r="F61" s="21" t="s">
        <v>142</v>
      </c>
      <c r="G61" s="21" t="s">
        <v>82</v>
      </c>
      <c r="H61" s="22"/>
      <c r="I61" s="23"/>
    </row>
    <row r="62" spans="1:9" ht="26.4">
      <c r="A62" s="30">
        <f t="shared" si="0"/>
        <v>59</v>
      </c>
      <c r="B62" s="2" t="s">
        <v>83</v>
      </c>
      <c r="C62" s="2"/>
      <c r="D62" s="2">
        <v>500</v>
      </c>
      <c r="E62" s="2" t="s">
        <v>6</v>
      </c>
      <c r="F62" s="9" t="s">
        <v>142</v>
      </c>
      <c r="G62" s="9"/>
      <c r="H62" s="11"/>
      <c r="I62" s="12"/>
    </row>
    <row r="63" spans="1:9" ht="26.4">
      <c r="A63" s="30">
        <f t="shared" si="0"/>
        <v>60</v>
      </c>
      <c r="B63" s="2" t="s">
        <v>84</v>
      </c>
      <c r="C63" s="2"/>
      <c r="D63" s="2">
        <v>4000</v>
      </c>
      <c r="E63" s="2" t="s">
        <v>10</v>
      </c>
      <c r="F63" s="9" t="s">
        <v>142</v>
      </c>
      <c r="G63" s="9"/>
      <c r="H63" s="11"/>
      <c r="I63" s="12"/>
    </row>
    <row r="64" spans="1:9" ht="26.4">
      <c r="A64" s="30">
        <f t="shared" si="0"/>
        <v>61</v>
      </c>
      <c r="B64" s="2" t="s">
        <v>83</v>
      </c>
      <c r="C64" s="2"/>
      <c r="D64" s="2">
        <v>200</v>
      </c>
      <c r="E64" s="2" t="s">
        <v>10</v>
      </c>
      <c r="F64" s="9" t="s">
        <v>142</v>
      </c>
      <c r="G64" s="9"/>
      <c r="H64" s="11"/>
      <c r="I64" s="12"/>
    </row>
    <row r="65" spans="1:9" ht="39.6">
      <c r="A65" s="31">
        <f t="shared" si="0"/>
        <v>62</v>
      </c>
      <c r="B65" s="28" t="s">
        <v>85</v>
      </c>
      <c r="C65" s="28"/>
      <c r="D65" s="28">
        <v>136500</v>
      </c>
      <c r="E65" s="28" t="s">
        <v>10</v>
      </c>
      <c r="F65" s="14" t="s">
        <v>143</v>
      </c>
      <c r="G65" s="14"/>
      <c r="H65" s="14" t="s">
        <v>188</v>
      </c>
      <c r="I65" s="16"/>
    </row>
    <row r="66" spans="1:9" ht="39.6">
      <c r="A66" s="31">
        <f t="shared" si="0"/>
        <v>63</v>
      </c>
      <c r="B66" s="28" t="s">
        <v>86</v>
      </c>
      <c r="C66" s="28" t="s">
        <v>87</v>
      </c>
      <c r="D66" s="28">
        <v>1092000</v>
      </c>
      <c r="E66" s="28" t="s">
        <v>10</v>
      </c>
      <c r="F66" s="14" t="s">
        <v>143</v>
      </c>
      <c r="G66" s="14" t="s">
        <v>189</v>
      </c>
      <c r="H66" s="15"/>
      <c r="I66" s="16"/>
    </row>
    <row r="67" spans="1:9" ht="26.4">
      <c r="A67" s="29">
        <f t="shared" si="0"/>
        <v>64</v>
      </c>
      <c r="B67" s="27" t="s">
        <v>88</v>
      </c>
      <c r="C67" s="3" t="s">
        <v>89</v>
      </c>
      <c r="D67" s="27">
        <v>71000</v>
      </c>
      <c r="E67" s="27" t="s">
        <v>6</v>
      </c>
      <c r="F67" s="3" t="s">
        <v>144</v>
      </c>
      <c r="G67" s="3"/>
      <c r="H67" s="3" t="s">
        <v>190</v>
      </c>
      <c r="I67" s="6"/>
    </row>
    <row r="68" spans="1:9" ht="52.8">
      <c r="A68" s="29">
        <f t="shared" si="0"/>
        <v>65</v>
      </c>
      <c r="B68" s="27" t="s">
        <v>90</v>
      </c>
      <c r="C68" s="27" t="s">
        <v>91</v>
      </c>
      <c r="D68" s="27">
        <v>86000</v>
      </c>
      <c r="E68" s="27" t="s">
        <v>10</v>
      </c>
      <c r="F68" s="3" t="s">
        <v>145</v>
      </c>
      <c r="G68" s="3"/>
      <c r="H68" s="3" t="s">
        <v>191</v>
      </c>
      <c r="I68" s="6"/>
    </row>
    <row r="69" spans="1:9" ht="26.4">
      <c r="A69" s="31">
        <f t="shared" si="0"/>
        <v>66</v>
      </c>
      <c r="B69" s="28" t="s">
        <v>92</v>
      </c>
      <c r="C69" s="28" t="s">
        <v>93</v>
      </c>
      <c r="D69" s="28">
        <v>155000</v>
      </c>
      <c r="E69" s="28" t="s">
        <v>10</v>
      </c>
      <c r="F69" s="14" t="s">
        <v>145</v>
      </c>
      <c r="G69" s="14"/>
      <c r="H69" s="14" t="s">
        <v>178</v>
      </c>
      <c r="I69" s="16"/>
    </row>
    <row r="70" spans="1:9" ht="26.4">
      <c r="A70" s="29">
        <f t="shared" si="0"/>
        <v>67</v>
      </c>
      <c r="B70" s="27" t="s">
        <v>94</v>
      </c>
      <c r="C70" s="27" t="s">
        <v>95</v>
      </c>
      <c r="D70" s="27">
        <v>10000</v>
      </c>
      <c r="E70" s="27" t="s">
        <v>10</v>
      </c>
      <c r="F70" s="3" t="s">
        <v>145</v>
      </c>
      <c r="G70" s="3"/>
      <c r="H70" s="3" t="s">
        <v>192</v>
      </c>
      <c r="I70" s="6"/>
    </row>
    <row r="71" spans="1:9" ht="26.4">
      <c r="A71" s="29">
        <f t="shared" ref="A71:A90" si="1">1+A70</f>
        <v>68</v>
      </c>
      <c r="B71" s="3" t="s">
        <v>96</v>
      </c>
      <c r="C71" s="25"/>
      <c r="D71" s="27">
        <v>80000</v>
      </c>
      <c r="E71" s="27" t="s">
        <v>10</v>
      </c>
      <c r="F71" s="3" t="s">
        <v>145</v>
      </c>
      <c r="G71" s="3" t="s">
        <v>189</v>
      </c>
      <c r="H71" s="5"/>
      <c r="I71" s="6"/>
    </row>
    <row r="72" spans="1:9" ht="39.6">
      <c r="A72" s="31">
        <f t="shared" si="1"/>
        <v>69</v>
      </c>
      <c r="B72" s="28" t="s">
        <v>97</v>
      </c>
      <c r="C72" s="14" t="s">
        <v>98</v>
      </c>
      <c r="D72" s="28">
        <v>365000</v>
      </c>
      <c r="E72" s="28" t="s">
        <v>10</v>
      </c>
      <c r="F72" s="14" t="s">
        <v>146</v>
      </c>
      <c r="G72" s="14"/>
      <c r="H72" s="14" t="s">
        <v>178</v>
      </c>
      <c r="I72" s="16"/>
    </row>
    <row r="73" spans="1:9" ht="39.6">
      <c r="A73" s="31">
        <f t="shared" si="1"/>
        <v>70</v>
      </c>
      <c r="B73" s="59" t="s">
        <v>99</v>
      </c>
      <c r="C73" s="28" t="s">
        <v>100</v>
      </c>
      <c r="D73" s="26">
        <v>4091</v>
      </c>
      <c r="E73" s="28" t="s">
        <v>10</v>
      </c>
      <c r="F73" s="14" t="s">
        <v>147</v>
      </c>
      <c r="G73" s="14" t="s">
        <v>101</v>
      </c>
      <c r="H73" s="15"/>
      <c r="I73" s="16"/>
    </row>
    <row r="74" spans="1:9" ht="39.6">
      <c r="A74" s="31">
        <f t="shared" si="1"/>
        <v>71</v>
      </c>
      <c r="B74" s="59"/>
      <c r="C74" s="28" t="s">
        <v>102</v>
      </c>
      <c r="D74" s="26">
        <v>651</v>
      </c>
      <c r="E74" s="28" t="s">
        <v>10</v>
      </c>
      <c r="F74" s="14" t="s">
        <v>147</v>
      </c>
      <c r="G74" s="14" t="s">
        <v>101</v>
      </c>
      <c r="H74" s="15"/>
      <c r="I74" s="16"/>
    </row>
    <row r="75" spans="1:9" ht="39.6">
      <c r="A75" s="31">
        <f t="shared" si="1"/>
        <v>72</v>
      </c>
      <c r="B75" s="59"/>
      <c r="C75" s="28" t="s">
        <v>103</v>
      </c>
      <c r="D75" s="26">
        <v>122740</v>
      </c>
      <c r="E75" s="28" t="s">
        <v>10</v>
      </c>
      <c r="F75" s="14" t="s">
        <v>147</v>
      </c>
      <c r="G75" s="14" t="s">
        <v>101</v>
      </c>
      <c r="H75" s="15"/>
      <c r="I75" s="16"/>
    </row>
    <row r="76" spans="1:9" ht="52.8">
      <c r="A76" s="31">
        <f t="shared" si="1"/>
        <v>73</v>
      </c>
      <c r="B76" s="28" t="s">
        <v>104</v>
      </c>
      <c r="C76" s="28" t="s">
        <v>105</v>
      </c>
      <c r="D76" s="26">
        <v>401924</v>
      </c>
      <c r="E76" s="28" t="s">
        <v>10</v>
      </c>
      <c r="F76" s="14" t="s">
        <v>147</v>
      </c>
      <c r="G76" s="14" t="s">
        <v>101</v>
      </c>
      <c r="H76" s="15"/>
      <c r="I76" s="16"/>
    </row>
    <row r="77" spans="1:9" ht="39.6">
      <c r="A77" s="31">
        <f t="shared" si="1"/>
        <v>74</v>
      </c>
      <c r="B77" s="28" t="s">
        <v>106</v>
      </c>
      <c r="C77" s="28" t="s">
        <v>107</v>
      </c>
      <c r="D77" s="28">
        <v>451926</v>
      </c>
      <c r="E77" s="28" t="s">
        <v>10</v>
      </c>
      <c r="F77" s="14" t="s">
        <v>148</v>
      </c>
      <c r="G77" s="14" t="s">
        <v>101</v>
      </c>
      <c r="H77" s="15"/>
      <c r="I77" s="16"/>
    </row>
    <row r="78" spans="1:9" ht="26.4">
      <c r="A78" s="29">
        <v>75</v>
      </c>
      <c r="B78" s="27" t="s">
        <v>108</v>
      </c>
      <c r="C78" s="27" t="s">
        <v>109</v>
      </c>
      <c r="D78" s="27">
        <v>15000</v>
      </c>
      <c r="E78" s="27" t="s">
        <v>6</v>
      </c>
      <c r="F78" s="3" t="s">
        <v>148</v>
      </c>
      <c r="G78" s="3"/>
      <c r="H78" s="8"/>
      <c r="I78" s="6"/>
    </row>
    <row r="79" spans="1:9" ht="26.4">
      <c r="A79" s="29">
        <f t="shared" si="1"/>
        <v>76</v>
      </c>
      <c r="B79" s="27" t="s">
        <v>108</v>
      </c>
      <c r="C79" s="27" t="s">
        <v>110</v>
      </c>
      <c r="D79" s="27">
        <v>20000</v>
      </c>
      <c r="E79" s="27" t="s">
        <v>6</v>
      </c>
      <c r="F79" s="3" t="s">
        <v>148</v>
      </c>
      <c r="G79" s="3"/>
      <c r="H79" s="8"/>
      <c r="I79" s="6"/>
    </row>
    <row r="80" spans="1:9" ht="26.4">
      <c r="A80" s="29">
        <f t="shared" si="1"/>
        <v>77</v>
      </c>
      <c r="B80" s="27" t="s">
        <v>111</v>
      </c>
      <c r="C80" s="27"/>
      <c r="D80" s="27">
        <v>1000</v>
      </c>
      <c r="E80" s="27" t="s">
        <v>6</v>
      </c>
      <c r="F80" s="3" t="s">
        <v>148</v>
      </c>
      <c r="G80" s="3"/>
      <c r="H80" s="8"/>
      <c r="I80" s="6"/>
    </row>
    <row r="81" spans="1:9" ht="26.4">
      <c r="A81" s="29">
        <v>78</v>
      </c>
      <c r="B81" s="27" t="s">
        <v>112</v>
      </c>
      <c r="C81" s="27"/>
      <c r="D81" s="27">
        <v>10000</v>
      </c>
      <c r="E81" s="27" t="s">
        <v>6</v>
      </c>
      <c r="F81" s="3" t="s">
        <v>148</v>
      </c>
      <c r="G81" s="3"/>
      <c r="H81" s="8"/>
      <c r="I81" s="6"/>
    </row>
    <row r="82" spans="1:9" ht="26.4">
      <c r="A82" s="29">
        <v>79</v>
      </c>
      <c r="B82" s="27" t="s">
        <v>129</v>
      </c>
      <c r="C82" s="27"/>
      <c r="D82" s="27">
        <v>4500</v>
      </c>
      <c r="E82" s="27" t="s">
        <v>6</v>
      </c>
      <c r="F82" s="3" t="s">
        <v>148</v>
      </c>
      <c r="G82" s="3"/>
      <c r="H82" s="8"/>
      <c r="I82" s="6"/>
    </row>
    <row r="83" spans="1:9" ht="39.6">
      <c r="A83" s="29">
        <f t="shared" si="1"/>
        <v>80</v>
      </c>
      <c r="B83" s="27" t="s">
        <v>113</v>
      </c>
      <c r="C83" s="27" t="s">
        <v>114</v>
      </c>
      <c r="D83" s="27">
        <v>121400</v>
      </c>
      <c r="E83" s="27" t="s">
        <v>10</v>
      </c>
      <c r="F83" s="3" t="s">
        <v>149</v>
      </c>
      <c r="G83" s="3" t="s">
        <v>193</v>
      </c>
      <c r="H83" s="5"/>
      <c r="I83" s="6"/>
    </row>
    <row r="84" spans="1:9" ht="39.6">
      <c r="A84" s="29">
        <f t="shared" si="1"/>
        <v>81</v>
      </c>
      <c r="B84" s="27" t="s">
        <v>115</v>
      </c>
      <c r="C84" s="27" t="s">
        <v>116</v>
      </c>
      <c r="D84" s="27">
        <v>25500</v>
      </c>
      <c r="E84" s="27" t="s">
        <v>10</v>
      </c>
      <c r="F84" s="3" t="s">
        <v>149</v>
      </c>
      <c r="G84" s="3"/>
      <c r="H84" s="3" t="s">
        <v>194</v>
      </c>
      <c r="I84" s="6"/>
    </row>
    <row r="85" spans="1:9" ht="26.4">
      <c r="A85" s="29">
        <f t="shared" si="1"/>
        <v>82</v>
      </c>
      <c r="B85" s="27" t="s">
        <v>117</v>
      </c>
      <c r="C85" s="27"/>
      <c r="D85" s="27">
        <v>42000</v>
      </c>
      <c r="E85" s="27" t="s">
        <v>10</v>
      </c>
      <c r="F85" s="3" t="s">
        <v>149</v>
      </c>
      <c r="G85" s="4" t="s">
        <v>195</v>
      </c>
      <c r="H85" s="8"/>
      <c r="I85" s="6"/>
    </row>
    <row r="86" spans="1:9" ht="39.6">
      <c r="A86" s="30">
        <f t="shared" si="1"/>
        <v>83</v>
      </c>
      <c r="B86" s="9" t="s">
        <v>118</v>
      </c>
      <c r="C86" s="9"/>
      <c r="D86" s="2">
        <v>10000</v>
      </c>
      <c r="E86" s="2" t="s">
        <v>6</v>
      </c>
      <c r="F86" s="9" t="s">
        <v>149</v>
      </c>
      <c r="G86" s="10"/>
      <c r="H86" s="11"/>
      <c r="I86" s="12" t="s">
        <v>161</v>
      </c>
    </row>
    <row r="87" spans="1:9" ht="26.4">
      <c r="A87" s="29">
        <f t="shared" si="1"/>
        <v>84</v>
      </c>
      <c r="B87" s="3" t="s">
        <v>119</v>
      </c>
      <c r="C87" s="3"/>
      <c r="D87" s="27">
        <v>5000</v>
      </c>
      <c r="E87" s="27" t="s">
        <v>10</v>
      </c>
      <c r="F87" s="3" t="s">
        <v>149</v>
      </c>
      <c r="G87" s="4"/>
      <c r="H87" s="8"/>
      <c r="I87" s="6"/>
    </row>
    <row r="88" spans="1:9" ht="26.4">
      <c r="A88" s="29">
        <f t="shared" si="1"/>
        <v>85</v>
      </c>
      <c r="B88" s="3" t="s">
        <v>120</v>
      </c>
      <c r="C88" s="3"/>
      <c r="D88" s="27">
        <v>4000</v>
      </c>
      <c r="E88" s="27" t="s">
        <v>10</v>
      </c>
      <c r="F88" s="3" t="s">
        <v>149</v>
      </c>
      <c r="G88" s="4"/>
      <c r="H88" s="8"/>
      <c r="I88" s="6"/>
    </row>
    <row r="89" spans="1:9" ht="26.4">
      <c r="A89" s="29">
        <f t="shared" si="1"/>
        <v>86</v>
      </c>
      <c r="B89" s="3" t="s">
        <v>121</v>
      </c>
      <c r="C89" s="3"/>
      <c r="D89" s="27">
        <v>5000</v>
      </c>
      <c r="E89" s="27" t="s">
        <v>6</v>
      </c>
      <c r="F89" s="3" t="s">
        <v>149</v>
      </c>
      <c r="G89" s="4"/>
      <c r="H89" s="8"/>
      <c r="I89" s="6"/>
    </row>
    <row r="90" spans="1:9" ht="26.4">
      <c r="A90" s="29">
        <f t="shared" si="1"/>
        <v>87</v>
      </c>
      <c r="B90" s="3" t="s">
        <v>122</v>
      </c>
      <c r="C90" s="3"/>
      <c r="D90" s="27">
        <v>5000</v>
      </c>
      <c r="E90" s="27" t="s">
        <v>10</v>
      </c>
      <c r="F90" s="3" t="s">
        <v>149</v>
      </c>
      <c r="G90" s="4"/>
      <c r="H90" s="8"/>
      <c r="I90" s="6"/>
    </row>
    <row r="91" spans="1:9" ht="52.8">
      <c r="A91" s="29">
        <f>1+A90</f>
        <v>88</v>
      </c>
      <c r="B91" s="3" t="s">
        <v>123</v>
      </c>
      <c r="C91" s="3"/>
      <c r="D91" s="27">
        <v>20000</v>
      </c>
      <c r="E91" s="27" t="s">
        <v>10</v>
      </c>
      <c r="F91" s="3" t="s">
        <v>149</v>
      </c>
      <c r="G91" s="4"/>
      <c r="H91" s="8"/>
      <c r="I91" s="6"/>
    </row>
    <row r="92" spans="1:9" ht="26.4">
      <c r="A92" s="29">
        <v>89</v>
      </c>
      <c r="B92" s="3" t="s">
        <v>124</v>
      </c>
      <c r="C92" s="3"/>
      <c r="D92" s="27">
        <v>2000</v>
      </c>
      <c r="E92" s="27" t="s">
        <v>6</v>
      </c>
      <c r="F92" s="3" t="s">
        <v>149</v>
      </c>
      <c r="G92" s="4"/>
      <c r="H92" s="8"/>
      <c r="I92" s="6"/>
    </row>
    <row r="93" spans="1:9" ht="26.4">
      <c r="A93" s="29">
        <v>90</v>
      </c>
      <c r="B93" s="3" t="s">
        <v>130</v>
      </c>
      <c r="C93" s="3"/>
      <c r="D93" s="27">
        <v>500</v>
      </c>
      <c r="E93" s="27" t="s">
        <v>6</v>
      </c>
      <c r="F93" s="3" t="s">
        <v>149</v>
      </c>
      <c r="G93" s="4"/>
      <c r="H93" s="8"/>
      <c r="I93" s="6"/>
    </row>
    <row r="95" spans="1:9" s="34" customFormat="1" ht="20.399999999999999">
      <c r="A95" s="57" t="s">
        <v>131</v>
      </c>
      <c r="B95" s="57"/>
      <c r="C95" s="57"/>
      <c r="D95" s="57"/>
      <c r="E95" s="57"/>
      <c r="F95" s="57"/>
      <c r="G95" s="57"/>
      <c r="H95" s="57"/>
      <c r="I95" s="57"/>
    </row>
    <row r="97" spans="2:8" ht="69" customHeight="1">
      <c r="B97" s="36"/>
      <c r="C97" s="48" t="s">
        <v>132</v>
      </c>
      <c r="D97" s="53" t="s">
        <v>162</v>
      </c>
      <c r="E97" s="53"/>
      <c r="F97" s="53"/>
      <c r="G97" s="53"/>
      <c r="H97" s="53"/>
    </row>
    <row r="98" spans="2:8" ht="33.6">
      <c r="C98" s="39"/>
      <c r="D98" s="40"/>
      <c r="E98" s="40"/>
      <c r="F98" s="40"/>
      <c r="G98" s="40"/>
      <c r="H98" s="40"/>
    </row>
    <row r="99" spans="2:8" ht="52.2" customHeight="1">
      <c r="B99" s="35"/>
      <c r="C99" s="38" t="s">
        <v>132</v>
      </c>
      <c r="D99" s="53" t="s">
        <v>163</v>
      </c>
      <c r="E99" s="53"/>
      <c r="F99" s="53"/>
      <c r="G99" s="53"/>
      <c r="H99" s="53"/>
    </row>
    <row r="100" spans="2:8" ht="33.6">
      <c r="C100" s="39"/>
      <c r="D100" s="40"/>
      <c r="E100" s="40"/>
      <c r="F100" s="40"/>
      <c r="G100" s="40"/>
      <c r="H100" s="40"/>
    </row>
    <row r="101" spans="2:8" ht="49.95" customHeight="1">
      <c r="B101" s="37"/>
      <c r="C101" s="38" t="s">
        <v>132</v>
      </c>
      <c r="D101" s="53" t="s">
        <v>164</v>
      </c>
      <c r="E101" s="53"/>
      <c r="F101" s="53"/>
      <c r="G101" s="53"/>
      <c r="H101" s="53"/>
    </row>
    <row r="103" spans="2:8" ht="42.75" customHeight="1">
      <c r="B103" s="47"/>
      <c r="C103" s="38" t="s">
        <v>132</v>
      </c>
      <c r="D103" s="49" t="s">
        <v>165</v>
      </c>
      <c r="E103" s="49"/>
      <c r="F103" s="49"/>
      <c r="G103" s="49"/>
      <c r="H103" s="49"/>
    </row>
  </sheetData>
  <mergeCells count="17">
    <mergeCell ref="I1:I3"/>
    <mergeCell ref="E1:E3"/>
    <mergeCell ref="A95:I95"/>
    <mergeCell ref="D97:H97"/>
    <mergeCell ref="D99:H99"/>
    <mergeCell ref="B7:B8"/>
    <mergeCell ref="B41:B42"/>
    <mergeCell ref="B73:B75"/>
    <mergeCell ref="A1:A3"/>
    <mergeCell ref="B1:B3"/>
    <mergeCell ref="C1:C3"/>
    <mergeCell ref="D1:D3"/>
    <mergeCell ref="D103:H103"/>
    <mergeCell ref="F1:F3"/>
    <mergeCell ref="G1:G3"/>
    <mergeCell ref="H1:H3"/>
    <mergeCell ref="D101:H101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 Оскол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2023-08-28T10:23:08Z</dcterms:modified>
</cp:coreProperties>
</file>